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R26" i="1"/>
  <c r="O26"/>
  <c r="I27"/>
  <c r="U27"/>
  <c r="U26"/>
  <c r="R27"/>
  <c r="F27"/>
  <c r="C27"/>
  <c r="O27"/>
  <c r="L27"/>
  <c r="L26"/>
  <c r="I26"/>
  <c r="F26"/>
  <c r="C26"/>
</calcChain>
</file>

<file path=xl/sharedStrings.xml><?xml version="1.0" encoding="utf-8"?>
<sst xmlns="http://schemas.openxmlformats.org/spreadsheetml/2006/main" count="244" uniqueCount="102">
  <si>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</si>
  <si>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</si>
  <si>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</si>
  <si>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</si>
  <si>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</si>
  <si>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</si>
  <si>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</si>
  <si>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</si>
  <si>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</si>
  <si>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</si>
  <si>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</si>
  <si>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잡곡밥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</si>
  <si>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</si>
  <si>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</si>
  <si>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</si>
  <si>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</si>
  <si>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</si>
  <si>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</si>
  <si>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</si>
  <si>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</si>
  <si>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</si>
  <si>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</si>
  <si>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</si>
  <si>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</si>
  <si>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열량</t>
    <phoneticPr fontId="1" type="noConversion"/>
  </si>
  <si>
    <t>단백질량</t>
    <phoneticPr fontId="1" type="noConversion"/>
  </si>
  <si>
    <t>잡곡밥</t>
    <phoneticPr fontId="1" type="noConversion"/>
  </si>
  <si>
    <t>콩나물무침</t>
    <phoneticPr fontId="1" type="noConversion"/>
  </si>
  <si>
    <t>참치김치볶음</t>
    <phoneticPr fontId="1" type="noConversion"/>
  </si>
  <si>
    <t>월요일(6/15)</t>
    <phoneticPr fontId="1" type="noConversion"/>
  </si>
  <si>
    <t>화요일(6/16)</t>
    <phoneticPr fontId="1" type="noConversion"/>
  </si>
  <si>
    <t>수요일(6/17)</t>
    <phoneticPr fontId="1" type="noConversion"/>
  </si>
  <si>
    <t>목요일(6/18)</t>
    <phoneticPr fontId="1" type="noConversion"/>
  </si>
  <si>
    <t>금요일(6/19)</t>
    <phoneticPr fontId="1" type="noConversion"/>
  </si>
  <si>
    <t>토요일(6/20)</t>
    <phoneticPr fontId="1" type="noConversion"/>
  </si>
  <si>
    <t>일요일(6/21)</t>
    <phoneticPr fontId="1" type="noConversion"/>
  </si>
  <si>
    <t>쇠고기미역국</t>
    <phoneticPr fontId="1" type="noConversion"/>
  </si>
  <si>
    <t>비엔나소세지야채볶음</t>
    <phoneticPr fontId="1" type="noConversion"/>
  </si>
  <si>
    <t>야채계란찜</t>
    <phoneticPr fontId="1" type="noConversion"/>
  </si>
  <si>
    <t>오이미역냉국</t>
    <phoneticPr fontId="1" type="noConversion"/>
  </si>
  <si>
    <t>오삼불고기</t>
    <phoneticPr fontId="1" type="noConversion"/>
  </si>
  <si>
    <t>마늘쫑어묵볶음</t>
    <phoneticPr fontId="1" type="noConversion"/>
  </si>
  <si>
    <t>청국장찌개</t>
    <phoneticPr fontId="1" type="noConversion"/>
  </si>
  <si>
    <t>치즈닭갈비</t>
    <phoneticPr fontId="1" type="noConversion"/>
  </si>
  <si>
    <t>참나물무침</t>
    <phoneticPr fontId="1" type="noConversion"/>
  </si>
  <si>
    <t>바나나/김치</t>
    <phoneticPr fontId="1" type="noConversion"/>
  </si>
  <si>
    <t>순두부계란국</t>
    <phoneticPr fontId="1" type="noConversion"/>
  </si>
  <si>
    <t>아몬드뱅어포조림</t>
    <phoneticPr fontId="1" type="noConversion"/>
  </si>
  <si>
    <t>잡곡밥</t>
    <phoneticPr fontId="1" type="noConversion"/>
  </si>
  <si>
    <t>차돌박이된장찌개</t>
    <phoneticPr fontId="1" type="noConversion"/>
  </si>
  <si>
    <t>코다리무조림</t>
    <phoneticPr fontId="1" type="noConversion"/>
  </si>
  <si>
    <t>잡채</t>
    <phoneticPr fontId="1" type="noConversion"/>
  </si>
  <si>
    <t>감자호박고추장찌개</t>
    <phoneticPr fontId="1" type="noConversion"/>
  </si>
  <si>
    <t>메추리알새송이조림</t>
    <phoneticPr fontId="1" type="noConversion"/>
  </si>
  <si>
    <t>오리훈제야채무침</t>
    <phoneticPr fontId="1" type="noConversion"/>
  </si>
  <si>
    <t>청포도/김치</t>
    <phoneticPr fontId="1" type="noConversion"/>
  </si>
  <si>
    <t>김구이</t>
    <phoneticPr fontId="1" type="noConversion"/>
  </si>
  <si>
    <t>콩국수</t>
    <phoneticPr fontId="1" type="noConversion"/>
  </si>
  <si>
    <t>만두찜/양념장</t>
    <phoneticPr fontId="1" type="noConversion"/>
  </si>
  <si>
    <t>김치</t>
    <phoneticPr fontId="1" type="noConversion"/>
  </si>
  <si>
    <t>콩나물밥/양념장</t>
    <phoneticPr fontId="1" type="noConversion"/>
  </si>
  <si>
    <t>얼갈이된장국</t>
    <phoneticPr fontId="1" type="noConversion"/>
  </si>
  <si>
    <t>장어떡강정</t>
    <phoneticPr fontId="1" type="noConversion"/>
  </si>
  <si>
    <t>부추겉절이</t>
    <phoneticPr fontId="1" type="noConversion"/>
  </si>
  <si>
    <t>수박/김치</t>
    <phoneticPr fontId="1" type="noConversion"/>
  </si>
  <si>
    <t>들깨미역국</t>
    <phoneticPr fontId="1" type="noConversion"/>
  </si>
  <si>
    <t>두부조림</t>
    <phoneticPr fontId="1" type="noConversion"/>
  </si>
  <si>
    <t>느타리버섯무침</t>
    <phoneticPr fontId="1" type="noConversion"/>
  </si>
  <si>
    <t>아욱된장국</t>
    <phoneticPr fontId="1" type="noConversion"/>
  </si>
  <si>
    <t>제육볶음</t>
    <phoneticPr fontId="1" type="noConversion"/>
  </si>
  <si>
    <t>숙주맛살무침</t>
    <phoneticPr fontId="1" type="noConversion"/>
  </si>
  <si>
    <t>전복죽</t>
    <phoneticPr fontId="1" type="noConversion"/>
  </si>
  <si>
    <t>양념치킨</t>
    <phoneticPr fontId="1" type="noConversion"/>
  </si>
  <si>
    <t>아삭이고추무침</t>
    <phoneticPr fontId="1" type="noConversion"/>
  </si>
  <si>
    <t>참치김치찌개</t>
    <phoneticPr fontId="1" type="noConversion"/>
  </si>
  <si>
    <t>햄오믈렛까스/소스</t>
    <phoneticPr fontId="1" type="noConversion"/>
  </si>
  <si>
    <t>도토리묵냉국</t>
    <phoneticPr fontId="1" type="noConversion"/>
  </si>
  <si>
    <t>동태해물찜</t>
    <phoneticPr fontId="1" type="noConversion"/>
  </si>
  <si>
    <t>취나물무침</t>
    <phoneticPr fontId="1" type="noConversion"/>
  </si>
  <si>
    <t>비빔밥</t>
    <phoneticPr fontId="1" type="noConversion"/>
  </si>
  <si>
    <t>북어채무국</t>
    <phoneticPr fontId="1" type="noConversion"/>
  </si>
  <si>
    <t>감자크로켓/케찹</t>
    <phoneticPr fontId="1" type="noConversion"/>
  </si>
  <si>
    <t>오렌지</t>
    <phoneticPr fontId="1" type="noConversion"/>
  </si>
  <si>
    <t>감자양파국</t>
    <phoneticPr fontId="1" type="noConversion"/>
  </si>
  <si>
    <t>오징어야채무침</t>
    <phoneticPr fontId="1" type="noConversion"/>
  </si>
  <si>
    <t>애호박베이컨볶음</t>
    <phoneticPr fontId="1" type="noConversion"/>
  </si>
  <si>
    <t>해물동그랑땡전/케찹</t>
    <phoneticPr fontId="1" type="noConversion"/>
  </si>
  <si>
    <t>감자조림</t>
    <phoneticPr fontId="1" type="noConversion"/>
  </si>
  <si>
    <t>양송이스프</t>
    <phoneticPr fontId="1" type="noConversion"/>
  </si>
  <si>
    <t>돈까스/소스</t>
    <phoneticPr fontId="1" type="noConversion"/>
  </si>
  <si>
    <t>실곤약야채무침</t>
    <phoneticPr fontId="1" type="noConversion"/>
  </si>
  <si>
    <t>콩나물냉국</t>
    <phoneticPr fontId="1" type="noConversion"/>
  </si>
  <si>
    <t>돼지갈비찜</t>
    <phoneticPr fontId="1" type="noConversion"/>
  </si>
  <si>
    <t>오이양파무침</t>
    <phoneticPr fontId="1" type="noConversion"/>
  </si>
  <si>
    <t>꼬치어묵국</t>
    <phoneticPr fontId="1" type="noConversion"/>
  </si>
  <si>
    <t>떡볶이/순대</t>
    <phoneticPr fontId="1" type="noConversion"/>
  </si>
  <si>
    <t>치즈스틱</t>
    <phoneticPr fontId="1" type="noConversion"/>
  </si>
  <si>
    <t>골드파인애플/김치</t>
    <phoneticPr fontId="1" type="noConversion"/>
  </si>
  <si>
    <t>대구지리탕</t>
    <phoneticPr fontId="1" type="noConversion"/>
  </si>
  <si>
    <t>깐풍기</t>
    <phoneticPr fontId="1" type="noConversion"/>
  </si>
  <si>
    <t>감자채햄볶음</t>
    <phoneticPr fontId="1" type="noConversion"/>
  </si>
  <si>
    <t>조랭이떡국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</si>
</sst>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  <font>
      <sz val="10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8"/>
  <sheetViews>
    <sheetView tabSelected="1" workbookViewId="0">
      <selection activeCell="N15" sqref="N15"/>
    </sheetView>
  </sheetViews>
  <sheetFormatPr defaultRowHeight="16.5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7.5" customWidth="1"/>
    <col min="18" max="18" width="7.25" customWidth="1"/>
    <col min="19" max="19" width="3.3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>
      <c r="A1" s="36" t="s">
        <v>23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7"/>
      <c r="R1" s="38" t="s">
        <v>20</v>
      </c>
      <c r="S1" s="38"/>
      <c r="T1" s="7" t="s">
        <v>22</v>
      </c>
      <c r="U1" s="38" t="s">
        <v>21</v>
      </c>
      <c r="V1" s="38"/>
      <c r="W1" s="5"/>
    </row>
    <row r="2" spans="1:23" ht="35.25" customHeight="1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7"/>
      <c r="R2" s="40"/>
      <c r="S2" s="40"/>
      <c r="T2" s="1"/>
      <c r="U2" s="40"/>
      <c r="V2" s="40"/>
      <c r="W2" s="5"/>
    </row>
    <row r="3" spans="1:23" ht="5.2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39"/>
      <c r="S3" s="39"/>
      <c r="T3" s="6"/>
      <c r="U3" s="39"/>
      <c r="V3" s="39"/>
      <c r="W3" s="5"/>
    </row>
    <row r="4" spans="1:23" s="2" customFormat="1" ht="16.5" customHeight="1">
      <c r="A4" s="7" t="s">
        <v>0</v>
      </c>
      <c r="B4" s="33" t="s">
        <v>29</v>
      </c>
      <c r="C4" s="34"/>
      <c r="D4" s="35"/>
      <c r="E4" s="33" t="s">
        <v>30</v>
      </c>
      <c r="F4" s="34"/>
      <c r="G4" s="35"/>
      <c r="H4" s="33" t="s">
        <v>31</v>
      </c>
      <c r="I4" s="34"/>
      <c r="J4" s="35"/>
      <c r="K4" s="33" t="s">
        <v>32</v>
      </c>
      <c r="L4" s="34"/>
      <c r="M4" s="35"/>
      <c r="N4" s="33" t="s">
        <v>33</v>
      </c>
      <c r="O4" s="34"/>
      <c r="P4" s="35"/>
      <c r="Q4" s="33" t="s">
        <v>34</v>
      </c>
      <c r="R4" s="34"/>
      <c r="S4" s="35"/>
      <c r="T4" s="33" t="s">
        <v>35</v>
      </c>
      <c r="U4" s="34"/>
      <c r="V4" s="35"/>
      <c r="W4" s="4"/>
    </row>
    <row r="5" spans="1:23" s="2" customFormat="1" ht="14.25" customHeight="1">
      <c r="A5" s="30" t="s">
        <v>17</v>
      </c>
      <c r="B5" s="8" t="s">
        <v>1</v>
      </c>
      <c r="C5" s="9"/>
      <c r="D5" s="10"/>
      <c r="E5" s="8" t="s">
        <v>5</v>
      </c>
      <c r="F5" s="9"/>
      <c r="G5" s="10"/>
      <c r="H5" s="8" t="s">
        <v>11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6" t="s">
        <v>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>
      <c r="A6" s="31"/>
      <c r="B6" s="11" t="s">
        <v>36</v>
      </c>
      <c r="C6" s="12"/>
      <c r="D6" s="13"/>
      <c r="E6" s="11" t="s">
        <v>46</v>
      </c>
      <c r="F6" s="12"/>
      <c r="G6" s="13"/>
      <c r="H6" s="11" t="s">
        <v>101</v>
      </c>
      <c r="I6" s="12"/>
      <c r="J6" s="13"/>
      <c r="K6" s="11" t="s">
        <v>65</v>
      </c>
      <c r="L6" s="12"/>
      <c r="M6" s="13"/>
      <c r="N6" s="41" t="s">
        <v>74</v>
      </c>
      <c r="O6" s="42"/>
      <c r="P6" s="13"/>
      <c r="Q6" s="11" t="s">
        <v>83</v>
      </c>
      <c r="R6" s="12"/>
      <c r="S6" s="13"/>
      <c r="T6" s="11" t="s">
        <v>36</v>
      </c>
      <c r="U6" s="12"/>
      <c r="V6" s="13"/>
      <c r="W6" s="3"/>
    </row>
    <row r="7" spans="1:23" s="2" customFormat="1" ht="14.25" customHeight="1">
      <c r="A7" s="31"/>
      <c r="B7" s="43" t="s">
        <v>37</v>
      </c>
      <c r="C7" s="12"/>
      <c r="D7" s="13"/>
      <c r="E7" s="11" t="s">
        <v>47</v>
      </c>
      <c r="F7" s="12"/>
      <c r="G7" s="13"/>
      <c r="H7" s="11" t="s">
        <v>86</v>
      </c>
      <c r="I7" s="12"/>
      <c r="J7" s="13"/>
      <c r="K7" s="11" t="s">
        <v>66</v>
      </c>
      <c r="L7" s="12"/>
      <c r="M7" s="13"/>
      <c r="N7" s="11" t="s">
        <v>75</v>
      </c>
      <c r="O7" s="12"/>
      <c r="P7" s="13"/>
      <c r="Q7" s="11" t="s">
        <v>84</v>
      </c>
      <c r="R7" s="12"/>
      <c r="S7" s="13"/>
      <c r="T7" s="11" t="s">
        <v>28</v>
      </c>
      <c r="U7" s="12"/>
      <c r="V7" s="13"/>
      <c r="W7" s="3"/>
    </row>
    <row r="8" spans="1:23" s="2" customFormat="1" ht="14.25" customHeight="1">
      <c r="A8" s="31"/>
      <c r="B8" s="11" t="s">
        <v>38</v>
      </c>
      <c r="C8" s="12"/>
      <c r="D8" s="13"/>
      <c r="E8" s="11" t="s">
        <v>27</v>
      </c>
      <c r="F8" s="12"/>
      <c r="G8" s="13"/>
      <c r="H8" s="11" t="s">
        <v>56</v>
      </c>
      <c r="I8" s="12"/>
      <c r="J8" s="13"/>
      <c r="K8" s="11" t="s">
        <v>67</v>
      </c>
      <c r="L8" s="12"/>
      <c r="M8" s="13"/>
      <c r="N8" s="11" t="s">
        <v>56</v>
      </c>
      <c r="O8" s="12"/>
      <c r="P8" s="13"/>
      <c r="Q8" s="11" t="s">
        <v>85</v>
      </c>
      <c r="R8" s="12"/>
      <c r="S8" s="13"/>
      <c r="T8" s="11" t="s">
        <v>87</v>
      </c>
      <c r="U8" s="12"/>
      <c r="V8" s="13"/>
      <c r="W8" s="3"/>
    </row>
    <row r="9" spans="1:23" s="2" customFormat="1" ht="14.25" customHeight="1">
      <c r="A9" s="31"/>
      <c r="B9" s="11" t="s">
        <v>2</v>
      </c>
      <c r="C9" s="12"/>
      <c r="D9" s="13"/>
      <c r="E9" s="11" t="s">
        <v>6</v>
      </c>
      <c r="F9" s="12"/>
      <c r="G9" s="13"/>
      <c r="H9" s="11" t="s">
        <v>6</v>
      </c>
      <c r="I9" s="12"/>
      <c r="J9" s="13"/>
      <c r="K9" s="11" t="s">
        <v>6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>
      <c r="A10" s="31"/>
      <c r="B10" s="11" t="s">
        <v>3</v>
      </c>
      <c r="C10" s="14">
        <v>686</v>
      </c>
      <c r="D10" s="15" t="s">
        <v>14</v>
      </c>
      <c r="E10" s="11" t="s">
        <v>3</v>
      </c>
      <c r="F10" s="14">
        <v>699</v>
      </c>
      <c r="G10" s="15" t="s">
        <v>14</v>
      </c>
      <c r="H10" s="11" t="s">
        <v>3</v>
      </c>
      <c r="I10" s="14">
        <v>700</v>
      </c>
      <c r="J10" s="15" t="s">
        <v>14</v>
      </c>
      <c r="K10" s="11" t="s">
        <v>3</v>
      </c>
      <c r="L10" s="14">
        <v>689</v>
      </c>
      <c r="M10" s="15" t="s">
        <v>14</v>
      </c>
      <c r="N10" s="11" t="s">
        <v>3</v>
      </c>
      <c r="O10" s="14">
        <v>673</v>
      </c>
      <c r="P10" s="15" t="s">
        <v>14</v>
      </c>
      <c r="Q10" s="11" t="s">
        <v>3</v>
      </c>
      <c r="R10" s="14">
        <v>704</v>
      </c>
      <c r="S10" s="15" t="s">
        <v>14</v>
      </c>
      <c r="T10" s="11" t="s">
        <v>3</v>
      </c>
      <c r="U10" s="14">
        <v>677</v>
      </c>
      <c r="V10" s="15" t="s">
        <v>14</v>
      </c>
      <c r="W10" s="3"/>
    </row>
    <row r="11" spans="1:23" s="2" customFormat="1" ht="14.25" customHeight="1">
      <c r="A11" s="32"/>
      <c r="B11" s="16" t="s">
        <v>4</v>
      </c>
      <c r="C11" s="17">
        <v>29</v>
      </c>
      <c r="D11" s="18" t="s">
        <v>15</v>
      </c>
      <c r="E11" s="16" t="s">
        <v>9</v>
      </c>
      <c r="F11" s="17">
        <v>28</v>
      </c>
      <c r="G11" s="18" t="s">
        <v>15</v>
      </c>
      <c r="H11" s="16" t="s">
        <v>4</v>
      </c>
      <c r="I11" s="17">
        <v>30</v>
      </c>
      <c r="J11" s="18" t="s">
        <v>15</v>
      </c>
      <c r="K11" s="16" t="s">
        <v>4</v>
      </c>
      <c r="L11" s="17">
        <v>30</v>
      </c>
      <c r="M11" s="18" t="s">
        <v>15</v>
      </c>
      <c r="N11" s="16" t="s">
        <v>4</v>
      </c>
      <c r="O11" s="17">
        <v>28</v>
      </c>
      <c r="P11" s="18" t="s">
        <v>15</v>
      </c>
      <c r="Q11" s="16" t="s">
        <v>4</v>
      </c>
      <c r="R11" s="17">
        <v>30</v>
      </c>
      <c r="S11" s="18" t="s">
        <v>15</v>
      </c>
      <c r="T11" s="16" t="s">
        <v>4</v>
      </c>
      <c r="U11" s="17">
        <v>31</v>
      </c>
      <c r="V11" s="18" t="s">
        <v>15</v>
      </c>
      <c r="W11" s="3"/>
    </row>
    <row r="12" spans="1:23" s="2" customFormat="1" ht="14.25" customHeight="1">
      <c r="A12" s="30" t="s">
        <v>18</v>
      </c>
      <c r="B12" s="26" t="s">
        <v>1</v>
      </c>
      <c r="C12" s="19"/>
      <c r="D12" s="10"/>
      <c r="E12" s="26" t="s">
        <v>48</v>
      </c>
      <c r="F12" s="19"/>
      <c r="G12" s="10"/>
      <c r="H12" s="26" t="s">
        <v>57</v>
      </c>
      <c r="I12" s="27"/>
      <c r="J12" s="28"/>
      <c r="K12" s="26" t="s">
        <v>26</v>
      </c>
      <c r="L12" s="19"/>
      <c r="M12" s="20"/>
      <c r="N12" s="26" t="s">
        <v>5</v>
      </c>
      <c r="O12" s="19"/>
      <c r="P12" s="20"/>
      <c r="Q12" s="26" t="s">
        <v>1</v>
      </c>
      <c r="R12" s="27"/>
      <c r="S12" s="24"/>
      <c r="T12" s="26" t="s">
        <v>1</v>
      </c>
      <c r="U12" s="27"/>
      <c r="V12" s="24"/>
      <c r="W12" s="3"/>
    </row>
    <row r="13" spans="1:23" s="2" customFormat="1" ht="14.25" customHeight="1">
      <c r="A13" s="31"/>
      <c r="B13" s="11" t="s">
        <v>39</v>
      </c>
      <c r="C13" s="14"/>
      <c r="D13" s="13"/>
      <c r="E13" s="11" t="s">
        <v>49</v>
      </c>
      <c r="F13" s="14"/>
      <c r="G13" s="13"/>
      <c r="H13" s="11" t="s">
        <v>58</v>
      </c>
      <c r="I13" s="14"/>
      <c r="J13" s="29"/>
      <c r="K13" s="11" t="s">
        <v>68</v>
      </c>
      <c r="L13" s="14"/>
      <c r="M13" s="21"/>
      <c r="N13" s="11" t="s">
        <v>76</v>
      </c>
      <c r="O13" s="14"/>
      <c r="P13" s="21"/>
      <c r="Q13" s="11" t="s">
        <v>88</v>
      </c>
      <c r="R13" s="14"/>
      <c r="S13" s="25"/>
      <c r="T13" s="11" t="s">
        <v>94</v>
      </c>
      <c r="U13" s="14"/>
      <c r="V13" s="25"/>
      <c r="W13" s="3"/>
    </row>
    <row r="14" spans="1:23" s="2" customFormat="1" ht="14.25" customHeight="1">
      <c r="A14" s="31"/>
      <c r="B14" s="11" t="s">
        <v>40</v>
      </c>
      <c r="C14" s="14"/>
      <c r="D14" s="13"/>
      <c r="E14" s="11" t="s">
        <v>50</v>
      </c>
      <c r="F14" s="14"/>
      <c r="G14" s="13"/>
      <c r="H14" s="11" t="s">
        <v>59</v>
      </c>
      <c r="I14" s="14"/>
      <c r="J14" s="29"/>
      <c r="K14" s="11" t="s">
        <v>69</v>
      </c>
      <c r="L14" s="14"/>
      <c r="M14" s="21"/>
      <c r="N14" s="11" t="s">
        <v>77</v>
      </c>
      <c r="O14" s="14"/>
      <c r="P14" s="21"/>
      <c r="Q14" s="11" t="s">
        <v>89</v>
      </c>
      <c r="R14" s="14"/>
      <c r="S14" s="25"/>
      <c r="T14" s="11" t="s">
        <v>95</v>
      </c>
      <c r="U14" s="14"/>
      <c r="V14" s="25"/>
      <c r="W14" s="3"/>
    </row>
    <row r="15" spans="1:23" s="2" customFormat="1" ht="14.25" customHeight="1">
      <c r="A15" s="31"/>
      <c r="B15" s="11" t="s">
        <v>41</v>
      </c>
      <c r="C15" s="14"/>
      <c r="D15" s="13"/>
      <c r="E15" s="11" t="s">
        <v>51</v>
      </c>
      <c r="F15" s="14"/>
      <c r="G15" s="13"/>
      <c r="H15" s="11"/>
      <c r="I15" s="14"/>
      <c r="J15" s="29"/>
      <c r="K15" s="11" t="s">
        <v>70</v>
      </c>
      <c r="L15" s="14"/>
      <c r="M15" s="21"/>
      <c r="N15" s="11" t="s">
        <v>78</v>
      </c>
      <c r="O15" s="14"/>
      <c r="P15" s="21"/>
      <c r="Q15" s="11" t="s">
        <v>90</v>
      </c>
      <c r="R15" s="14"/>
      <c r="S15" s="25"/>
      <c r="T15" s="11" t="s">
        <v>96</v>
      </c>
      <c r="U15" s="14"/>
      <c r="V15" s="25"/>
      <c r="W15" s="3"/>
    </row>
    <row r="16" spans="1:23" s="2" customFormat="1" ht="14.25" customHeight="1">
      <c r="A16" s="31"/>
      <c r="B16" s="11" t="s">
        <v>2</v>
      </c>
      <c r="C16" s="14"/>
      <c r="D16" s="13"/>
      <c r="E16" s="11" t="s">
        <v>2</v>
      </c>
      <c r="F16" s="14"/>
      <c r="G16" s="13"/>
      <c r="H16" s="11"/>
      <c r="I16" s="14"/>
      <c r="J16" s="29"/>
      <c r="K16" s="11" t="s">
        <v>2</v>
      </c>
      <c r="L16" s="14"/>
      <c r="M16" s="21"/>
      <c r="N16" s="11" t="s">
        <v>2</v>
      </c>
      <c r="O16" s="14"/>
      <c r="P16" s="21"/>
      <c r="Q16" s="11" t="s">
        <v>2</v>
      </c>
      <c r="R16" s="14"/>
      <c r="S16" s="25"/>
      <c r="T16" s="11" t="s">
        <v>97</v>
      </c>
      <c r="U16" s="14"/>
      <c r="V16" s="25"/>
      <c r="W16" s="3"/>
    </row>
    <row r="17" spans="1:23" s="2" customFormat="1" ht="14.25" customHeight="1">
      <c r="A17" s="31"/>
      <c r="B17" s="11" t="s">
        <v>3</v>
      </c>
      <c r="C17" s="14">
        <v>796</v>
      </c>
      <c r="D17" s="15" t="s">
        <v>14</v>
      </c>
      <c r="E17" s="11" t="s">
        <v>3</v>
      </c>
      <c r="F17" s="14">
        <v>788</v>
      </c>
      <c r="G17" s="15" t="s">
        <v>14</v>
      </c>
      <c r="H17" s="11" t="s">
        <v>3</v>
      </c>
      <c r="I17" s="14">
        <v>700</v>
      </c>
      <c r="J17" s="15" t="s">
        <v>14</v>
      </c>
      <c r="K17" s="11" t="s">
        <v>3</v>
      </c>
      <c r="L17" s="14">
        <v>725</v>
      </c>
      <c r="M17" s="15" t="s">
        <v>14</v>
      </c>
      <c r="N17" s="11" t="s">
        <v>12</v>
      </c>
      <c r="O17" s="14">
        <v>789</v>
      </c>
      <c r="P17" s="15" t="s">
        <v>14</v>
      </c>
      <c r="Q17" s="11" t="s">
        <v>3</v>
      </c>
      <c r="R17" s="14">
        <v>796</v>
      </c>
      <c r="S17" s="15" t="s">
        <v>14</v>
      </c>
      <c r="T17" s="11" t="s">
        <v>24</v>
      </c>
      <c r="U17" s="14">
        <v>745</v>
      </c>
      <c r="V17" s="15" t="s">
        <v>14</v>
      </c>
      <c r="W17" s="3"/>
    </row>
    <row r="18" spans="1:23" s="2" customFormat="1" ht="14.25" customHeight="1">
      <c r="A18" s="32"/>
      <c r="B18" s="16" t="s">
        <v>4</v>
      </c>
      <c r="C18" s="17">
        <v>32</v>
      </c>
      <c r="D18" s="18" t="s">
        <v>15</v>
      </c>
      <c r="E18" s="16" t="s">
        <v>7</v>
      </c>
      <c r="F18" s="17">
        <v>32</v>
      </c>
      <c r="G18" s="18" t="s">
        <v>15</v>
      </c>
      <c r="H18" s="16" t="s">
        <v>4</v>
      </c>
      <c r="I18" s="17">
        <v>32</v>
      </c>
      <c r="J18" s="18" t="s">
        <v>15</v>
      </c>
      <c r="K18" s="16" t="s">
        <v>7</v>
      </c>
      <c r="L18" s="17">
        <v>32</v>
      </c>
      <c r="M18" s="18" t="s">
        <v>15</v>
      </c>
      <c r="N18" s="16" t="s">
        <v>7</v>
      </c>
      <c r="O18" s="17">
        <v>33</v>
      </c>
      <c r="P18" s="18" t="s">
        <v>15</v>
      </c>
      <c r="Q18" s="16" t="s">
        <v>4</v>
      </c>
      <c r="R18" s="17">
        <v>28</v>
      </c>
      <c r="S18" s="18" t="s">
        <v>15</v>
      </c>
      <c r="T18" s="16" t="s">
        <v>25</v>
      </c>
      <c r="U18" s="17">
        <v>30</v>
      </c>
      <c r="V18" s="18" t="s">
        <v>15</v>
      </c>
      <c r="W18" s="3"/>
    </row>
    <row r="19" spans="1:23" s="2" customFormat="1" ht="14.25" customHeight="1">
      <c r="A19" s="30" t="s">
        <v>19</v>
      </c>
      <c r="B19" s="26" t="s">
        <v>1</v>
      </c>
      <c r="C19" s="19"/>
      <c r="D19" s="10"/>
      <c r="E19" s="26" t="s">
        <v>1</v>
      </c>
      <c r="F19" s="19"/>
      <c r="G19" s="10"/>
      <c r="H19" s="26" t="s">
        <v>60</v>
      </c>
      <c r="I19" s="19"/>
      <c r="J19" s="20"/>
      <c r="K19" s="26" t="s">
        <v>1</v>
      </c>
      <c r="L19" s="19"/>
      <c r="M19" s="20"/>
      <c r="N19" s="26" t="s">
        <v>79</v>
      </c>
      <c r="O19" s="19"/>
      <c r="P19" s="20"/>
      <c r="Q19" s="26" t="s">
        <v>48</v>
      </c>
      <c r="R19" s="27"/>
      <c r="S19" s="24"/>
      <c r="T19" s="26" t="s">
        <v>1</v>
      </c>
      <c r="U19" s="27"/>
      <c r="V19" s="24"/>
      <c r="W19" s="3"/>
    </row>
    <row r="20" spans="1:23" s="2" customFormat="1" ht="14.25" customHeight="1">
      <c r="A20" s="31"/>
      <c r="B20" s="11" t="s">
        <v>42</v>
      </c>
      <c r="C20" s="14"/>
      <c r="D20" s="13"/>
      <c r="E20" s="11" t="s">
        <v>52</v>
      </c>
      <c r="F20" s="14"/>
      <c r="G20" s="13"/>
      <c r="H20" s="11" t="s">
        <v>61</v>
      </c>
      <c r="I20" s="14"/>
      <c r="J20" s="21"/>
      <c r="K20" s="11" t="s">
        <v>71</v>
      </c>
      <c r="L20" s="14"/>
      <c r="M20" s="21"/>
      <c r="N20" s="11" t="s">
        <v>80</v>
      </c>
      <c r="O20" s="14"/>
      <c r="P20" s="21"/>
      <c r="Q20" s="11" t="s">
        <v>91</v>
      </c>
      <c r="R20" s="14"/>
      <c r="S20" s="25"/>
      <c r="T20" s="11" t="s">
        <v>98</v>
      </c>
      <c r="U20" s="14"/>
      <c r="V20" s="25"/>
      <c r="W20" s="3"/>
    </row>
    <row r="21" spans="1:23" s="2" customFormat="1" ht="14.25" customHeight="1">
      <c r="A21" s="31"/>
      <c r="B21" s="11" t="s">
        <v>43</v>
      </c>
      <c r="C21" s="14"/>
      <c r="D21" s="13"/>
      <c r="E21" s="43" t="s">
        <v>53</v>
      </c>
      <c r="F21" s="14"/>
      <c r="G21" s="13"/>
      <c r="H21" s="11" t="s">
        <v>62</v>
      </c>
      <c r="I21" s="14"/>
      <c r="J21" s="21"/>
      <c r="K21" s="11" t="s">
        <v>72</v>
      </c>
      <c r="L21" s="14"/>
      <c r="M21" s="21"/>
      <c r="N21" s="11" t="s">
        <v>81</v>
      </c>
      <c r="O21" s="14"/>
      <c r="P21" s="21"/>
      <c r="Q21" s="11" t="s">
        <v>92</v>
      </c>
      <c r="R21" s="14"/>
      <c r="S21" s="25"/>
      <c r="T21" s="11" t="s">
        <v>99</v>
      </c>
      <c r="U21" s="14"/>
      <c r="V21" s="25"/>
      <c r="W21" s="3"/>
    </row>
    <row r="22" spans="1:23" s="2" customFormat="1" ht="14.25" customHeight="1">
      <c r="A22" s="31"/>
      <c r="B22" s="11" t="s">
        <v>44</v>
      </c>
      <c r="C22" s="23"/>
      <c r="D22" s="13"/>
      <c r="E22" s="11" t="s">
        <v>54</v>
      </c>
      <c r="F22" s="14"/>
      <c r="G22" s="13"/>
      <c r="H22" s="11" t="s">
        <v>63</v>
      </c>
      <c r="I22" s="14"/>
      <c r="J22" s="21"/>
      <c r="K22" s="11" t="s">
        <v>73</v>
      </c>
      <c r="L22" s="14"/>
      <c r="M22" s="21"/>
      <c r="N22" s="11" t="s">
        <v>82</v>
      </c>
      <c r="O22" s="14"/>
      <c r="P22" s="21"/>
      <c r="Q22" s="11" t="s">
        <v>93</v>
      </c>
      <c r="R22" s="14"/>
      <c r="S22" s="25"/>
      <c r="T22" s="11" t="s">
        <v>100</v>
      </c>
      <c r="U22" s="14"/>
      <c r="V22" s="25"/>
      <c r="W22" s="3"/>
    </row>
    <row r="23" spans="1:23" s="2" customFormat="1" ht="14.25" customHeight="1">
      <c r="A23" s="31"/>
      <c r="B23" s="11" t="s">
        <v>45</v>
      </c>
      <c r="C23" s="14"/>
      <c r="D23" s="13"/>
      <c r="E23" s="11" t="s">
        <v>55</v>
      </c>
      <c r="F23" s="14"/>
      <c r="G23" s="13"/>
      <c r="H23" s="11" t="s">
        <v>64</v>
      </c>
      <c r="I23" s="14"/>
      <c r="J23" s="21"/>
      <c r="K23" s="11" t="s">
        <v>59</v>
      </c>
      <c r="L23" s="14"/>
      <c r="M23" s="21"/>
      <c r="N23" s="11" t="s">
        <v>2</v>
      </c>
      <c r="O23" s="14"/>
      <c r="P23" s="21"/>
      <c r="Q23" s="11" t="s">
        <v>64</v>
      </c>
      <c r="R23" s="14"/>
      <c r="S23" s="25"/>
      <c r="T23" s="11" t="s">
        <v>2</v>
      </c>
      <c r="U23" s="14"/>
      <c r="V23" s="25"/>
      <c r="W23" s="3"/>
    </row>
    <row r="24" spans="1:23" s="2" customFormat="1" ht="14.25" customHeight="1">
      <c r="A24" s="31"/>
      <c r="B24" s="11" t="s">
        <v>3</v>
      </c>
      <c r="C24" s="14">
        <v>765</v>
      </c>
      <c r="D24" s="15" t="s">
        <v>14</v>
      </c>
      <c r="E24" s="11" t="s">
        <v>10</v>
      </c>
      <c r="F24" s="14">
        <v>746</v>
      </c>
      <c r="G24" s="15" t="s">
        <v>14</v>
      </c>
      <c r="H24" s="11" t="s">
        <v>3</v>
      </c>
      <c r="I24" s="14">
        <v>797</v>
      </c>
      <c r="J24" s="15" t="s">
        <v>14</v>
      </c>
      <c r="K24" s="11" t="s">
        <v>3</v>
      </c>
      <c r="L24" s="14">
        <v>758</v>
      </c>
      <c r="M24" s="15" t="s">
        <v>14</v>
      </c>
      <c r="N24" s="11" t="s">
        <v>3</v>
      </c>
      <c r="O24" s="14">
        <v>782</v>
      </c>
      <c r="P24" s="15" t="s">
        <v>14</v>
      </c>
      <c r="Q24" s="11" t="s">
        <v>3</v>
      </c>
      <c r="R24" s="14">
        <v>732</v>
      </c>
      <c r="S24" s="15" t="s">
        <v>14</v>
      </c>
      <c r="T24" s="11" t="s">
        <v>3</v>
      </c>
      <c r="U24" s="14">
        <v>766</v>
      </c>
      <c r="V24" s="15" t="s">
        <v>14</v>
      </c>
      <c r="W24" s="3"/>
    </row>
    <row r="25" spans="1:23" s="2" customFormat="1" ht="14.25" customHeight="1">
      <c r="A25" s="32"/>
      <c r="B25" s="16" t="s">
        <v>7</v>
      </c>
      <c r="C25" s="17">
        <v>31</v>
      </c>
      <c r="D25" s="18" t="s">
        <v>15</v>
      </c>
      <c r="E25" s="16" t="s">
        <v>4</v>
      </c>
      <c r="F25" s="17">
        <v>32</v>
      </c>
      <c r="G25" s="18" t="s">
        <v>15</v>
      </c>
      <c r="H25" s="16" t="s">
        <v>7</v>
      </c>
      <c r="I25" s="17">
        <v>34</v>
      </c>
      <c r="J25" s="18" t="s">
        <v>15</v>
      </c>
      <c r="K25" s="16" t="s">
        <v>7</v>
      </c>
      <c r="L25" s="17">
        <v>31</v>
      </c>
      <c r="M25" s="18" t="s">
        <v>15</v>
      </c>
      <c r="N25" s="16" t="s">
        <v>7</v>
      </c>
      <c r="O25" s="17">
        <v>32</v>
      </c>
      <c r="P25" s="18" t="s">
        <v>15</v>
      </c>
      <c r="Q25" s="16" t="s">
        <v>7</v>
      </c>
      <c r="R25" s="17">
        <v>32</v>
      </c>
      <c r="S25" s="18" t="s">
        <v>15</v>
      </c>
      <c r="T25" s="16" t="s">
        <v>7</v>
      </c>
      <c r="U25" s="17">
        <v>33</v>
      </c>
      <c r="V25" s="18" t="s">
        <v>15</v>
      </c>
      <c r="W25" s="3"/>
    </row>
    <row r="26" spans="1:23" s="2" customFormat="1" ht="14.25" customHeight="1">
      <c r="A26" s="30" t="s">
        <v>16</v>
      </c>
      <c r="B26" s="8" t="s">
        <v>3</v>
      </c>
      <c r="C26" s="19">
        <f>SUM(C10,C17,C24)</f>
        <v>2247</v>
      </c>
      <c r="D26" s="15" t="s">
        <v>14</v>
      </c>
      <c r="E26" s="8" t="s">
        <v>3</v>
      </c>
      <c r="F26" s="19">
        <f>SUM(F10,F17,F24)</f>
        <v>2233</v>
      </c>
      <c r="G26" s="15" t="s">
        <v>14</v>
      </c>
      <c r="H26" s="8" t="s">
        <v>3</v>
      </c>
      <c r="I26" s="19">
        <f>SUM(I10,I17,I24)</f>
        <v>2197</v>
      </c>
      <c r="J26" s="15" t="s">
        <v>14</v>
      </c>
      <c r="K26" s="8" t="s">
        <v>3</v>
      </c>
      <c r="L26" s="19">
        <f>SUM(L10,L17,L24)</f>
        <v>2172</v>
      </c>
      <c r="M26" s="15" t="s">
        <v>14</v>
      </c>
      <c r="N26" s="8" t="s">
        <v>3</v>
      </c>
      <c r="O26" s="19">
        <f>SUM(O10,O17,O24)</f>
        <v>2244</v>
      </c>
      <c r="P26" s="15" t="s">
        <v>14</v>
      </c>
      <c r="Q26" s="26" t="s">
        <v>3</v>
      </c>
      <c r="R26" s="27">
        <f>SUM(R10,R17,R24)</f>
        <v>2232</v>
      </c>
      <c r="S26" s="15" t="s">
        <v>14</v>
      </c>
      <c r="T26" s="26" t="s">
        <v>3</v>
      </c>
      <c r="U26" s="27">
        <f>SUM(U10,U17,U24)</f>
        <v>2188</v>
      </c>
      <c r="V26" s="15" t="s">
        <v>14</v>
      </c>
      <c r="W26" s="3"/>
    </row>
    <row r="27" spans="1:23" s="2" customFormat="1" ht="14.25" customHeight="1">
      <c r="A27" s="31"/>
      <c r="B27" s="11" t="s">
        <v>7</v>
      </c>
      <c r="C27" s="14">
        <f>SUM(C11,C18,C25)</f>
        <v>92</v>
      </c>
      <c r="D27" s="22" t="s">
        <v>15</v>
      </c>
      <c r="E27" s="11" t="s">
        <v>4</v>
      </c>
      <c r="F27" s="14">
        <f>SUM(F11,F18,F25)</f>
        <v>92</v>
      </c>
      <c r="G27" s="22" t="s">
        <v>15</v>
      </c>
      <c r="H27" s="11" t="s">
        <v>7</v>
      </c>
      <c r="I27" s="14">
        <f>SUM(I11,I18,I25)</f>
        <v>96</v>
      </c>
      <c r="J27" s="22" t="s">
        <v>15</v>
      </c>
      <c r="K27" s="11" t="s">
        <v>7</v>
      </c>
      <c r="L27" s="14">
        <f>SUM(L11,L18,L25)</f>
        <v>93</v>
      </c>
      <c r="M27" s="22" t="s">
        <v>15</v>
      </c>
      <c r="N27" s="11" t="s">
        <v>7</v>
      </c>
      <c r="O27" s="14">
        <f>SUM(O11,O18,O25)</f>
        <v>93</v>
      </c>
      <c r="P27" s="22" t="s">
        <v>15</v>
      </c>
      <c r="Q27" s="11" t="s">
        <v>7</v>
      </c>
      <c r="R27" s="14">
        <f>SUM(R11,R18,R25)</f>
        <v>90</v>
      </c>
      <c r="S27" s="22" t="s">
        <v>15</v>
      </c>
      <c r="T27" s="11" t="s">
        <v>7</v>
      </c>
      <c r="U27" s="14">
        <f>SUM(U11,U18,U25)</f>
        <v>94</v>
      </c>
      <c r="V27" s="22" t="s">
        <v>15</v>
      </c>
      <c r="W27" s="3"/>
    </row>
    <row r="28" spans="1:23" s="2" customFormat="1" ht="14.25" customHeight="1">
      <c r="A28" s="32"/>
      <c r="B28" s="16" t="s">
        <v>8</v>
      </c>
      <c r="C28" s="17">
        <v>60</v>
      </c>
      <c r="D28" s="18" t="s">
        <v>15</v>
      </c>
      <c r="E28" s="16" t="s">
        <v>8</v>
      </c>
      <c r="F28" s="17">
        <v>61</v>
      </c>
      <c r="G28" s="18" t="s">
        <v>15</v>
      </c>
      <c r="H28" s="16" t="s">
        <v>8</v>
      </c>
      <c r="I28" s="17">
        <v>62</v>
      </c>
      <c r="J28" s="18" t="s">
        <v>15</v>
      </c>
      <c r="K28" s="16" t="s">
        <v>8</v>
      </c>
      <c r="L28" s="17">
        <v>62</v>
      </c>
      <c r="M28" s="18">
        <v>61</v>
      </c>
      <c r="N28" s="16" t="s">
        <v>13</v>
      </c>
      <c r="O28" s="17">
        <v>60</v>
      </c>
      <c r="P28" s="18" t="s">
        <v>15</v>
      </c>
      <c r="Q28" s="16" t="s">
        <v>13</v>
      </c>
      <c r="R28" s="17">
        <v>62</v>
      </c>
      <c r="S28" s="18" t="s">
        <v>15</v>
      </c>
      <c r="T28" s="16" t="s">
        <v>13</v>
      </c>
      <c r="U28" s="17">
        <v>60</v>
      </c>
      <c r="V28" s="18" t="s">
        <v>15</v>
      </c>
      <c r="W28" s="3"/>
    </row>
  </sheetData>
  <mergeCells count="19"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O6"/>
    <mergeCell ref="A26:A28"/>
    <mergeCell ref="B4:D4"/>
    <mergeCell ref="E4:G4"/>
    <mergeCell ref="H4:J4"/>
    <mergeCell ref="A19:A25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2020-06-13T06:10:11Z</cp:lastPrinted>
  <dcterms:created xsi:type="dcterms:W3CDTF">2019-06-29T05:20:40Z</dcterms:created>
  <dcterms:modified xsi:type="dcterms:W3CDTF">2020-06-13T06:33:30Z</dcterms:modified>
</cp:coreProperties>
</file>